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Результаты" sheetId="5" r:id="rId1"/>
    <sheet name="Лист1" sheetId="6" r:id="rId2"/>
  </sheets>
  <calcPr calcId="152511"/>
</workbook>
</file>

<file path=xl/calcChain.xml><?xml version="1.0" encoding="utf-8"?>
<calcChain xmlns="http://schemas.openxmlformats.org/spreadsheetml/2006/main">
  <c r="G35" i="5" l="1"/>
  <c r="G30" i="5"/>
  <c r="G15" i="5"/>
  <c r="G10" i="5"/>
  <c r="G9" i="5"/>
  <c r="G11" i="5"/>
  <c r="G17" i="5"/>
  <c r="G13" i="5"/>
  <c r="G14" i="5"/>
  <c r="G78" i="5"/>
  <c r="G70" i="5"/>
  <c r="G57" i="5"/>
  <c r="G55" i="5"/>
  <c r="G62" i="5"/>
  <c r="G69" i="5"/>
  <c r="G18" i="5"/>
  <c r="G38" i="5" l="1"/>
  <c r="G42" i="5"/>
  <c r="G59" i="5"/>
  <c r="G34" i="5" l="1"/>
  <c r="G46" i="5" l="1"/>
  <c r="G41" i="5"/>
  <c r="G45" i="5"/>
  <c r="G53" i="5"/>
  <c r="G58" i="5"/>
  <c r="G51" i="5"/>
  <c r="G50" i="5"/>
  <c r="G49" i="5"/>
  <c r="G63" i="5"/>
  <c r="G56" i="5"/>
  <c r="G52" i="5"/>
  <c r="G61" i="5"/>
  <c r="G60" i="5"/>
  <c r="G54" i="5"/>
  <c r="G65" i="5"/>
  <c r="G79" i="5"/>
  <c r="G80" i="5"/>
  <c r="G77" i="5"/>
  <c r="G73" i="5"/>
  <c r="G75" i="5"/>
  <c r="G76" i="5"/>
  <c r="G66" i="5"/>
  <c r="G71" i="5"/>
  <c r="G72" i="5"/>
  <c r="G81" i="5"/>
  <c r="G74" i="5"/>
  <c r="G68" i="5"/>
  <c r="G82" i="5"/>
  <c r="G67" i="5"/>
  <c r="G26" i="5"/>
  <c r="G20" i="5"/>
  <c r="G32" i="5" l="1"/>
  <c r="G33" i="5"/>
  <c r="G31" i="5"/>
  <c r="G39" i="5"/>
  <c r="G37" i="5"/>
  <c r="G40" i="5"/>
  <c r="G44" i="5"/>
  <c r="G43" i="5"/>
  <c r="G16" i="5" l="1"/>
  <c r="G21" i="5"/>
  <c r="G25" i="5"/>
  <c r="G22" i="5"/>
  <c r="G24" i="5"/>
  <c r="G23" i="5"/>
</calcChain>
</file>

<file path=xl/sharedStrings.xml><?xml version="1.0" encoding="utf-8"?>
<sst xmlns="http://schemas.openxmlformats.org/spreadsheetml/2006/main" count="81" uniqueCount="78">
  <si>
    <t>№ п.п.</t>
  </si>
  <si>
    <t>Ф.И.О.</t>
  </si>
  <si>
    <t>Сумма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</si>
  <si>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</si>
  <si>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Мальчики (2011)</t>
  </si>
  <si>
    <t>Девочки (2010)</t>
  </si>
  <si>
    <t>Девочки (2009)</t>
  </si>
  <si>
    <t>Мальчики (2010)</t>
  </si>
  <si>
    <t>Ханенко Ярослав</t>
  </si>
  <si>
    <t xml:space="preserve">Выходцев Арсений </t>
  </si>
  <si>
    <t xml:space="preserve">Егорова Василина </t>
  </si>
  <si>
    <t>Цепегина Маша</t>
  </si>
  <si>
    <t>Осетрова Ксения</t>
  </si>
  <si>
    <t>Кузьмина Валерия</t>
  </si>
  <si>
    <t>Сергеев Аристарх</t>
  </si>
  <si>
    <t>Заболотников Илья</t>
  </si>
  <si>
    <t>Скурко Данил</t>
  </si>
  <si>
    <t>Желтухин Александр</t>
  </si>
  <si>
    <t>Федотов Максим</t>
  </si>
  <si>
    <t>Медведчикова Дарья</t>
  </si>
  <si>
    <t>Пенявская Яна</t>
  </si>
  <si>
    <t xml:space="preserve">Вавилина Маргарита </t>
  </si>
  <si>
    <t>Червач Катя</t>
  </si>
  <si>
    <t>Новосельцева Василиса</t>
  </si>
  <si>
    <t>Дьяконов Платон</t>
  </si>
  <si>
    <t>Нестеров Саша</t>
  </si>
  <si>
    <t>Шептпалин Богдан</t>
  </si>
  <si>
    <t xml:space="preserve">Шадрин Жора </t>
  </si>
  <si>
    <t xml:space="preserve">Конинин Тимофей </t>
  </si>
  <si>
    <t xml:space="preserve">Ибрагимов Артем </t>
  </si>
  <si>
    <t>1попытка</t>
  </si>
  <si>
    <t>2 попытка</t>
  </si>
  <si>
    <t>Стартовый протокол. Слалом. Малыши 2007-2011</t>
  </si>
  <si>
    <t>Девочки (2007-2008)</t>
  </si>
  <si>
    <t xml:space="preserve">Карабатова Милана </t>
  </si>
  <si>
    <t xml:space="preserve">Малиновская Аня </t>
  </si>
  <si>
    <t>Красноярова Екатерина</t>
  </si>
  <si>
    <t>Брюханова Анфиса</t>
  </si>
  <si>
    <t>Докторенко Лиза</t>
  </si>
  <si>
    <t>Ган Михаил</t>
  </si>
  <si>
    <t>Аникин Федр</t>
  </si>
  <si>
    <t>Рафиков Мансур</t>
  </si>
  <si>
    <t>Тарарин Данил</t>
  </si>
  <si>
    <t>Тюменцев Кирилл</t>
  </si>
  <si>
    <t>Рудов Данил</t>
  </si>
  <si>
    <t>Шадрин Михаил</t>
  </si>
  <si>
    <t>Тарарин Илья</t>
  </si>
  <si>
    <t>Уткин Егор</t>
  </si>
  <si>
    <t>Еременко Данил</t>
  </si>
  <si>
    <t>Слющенкова Диана</t>
  </si>
  <si>
    <t>Личман Виктория</t>
  </si>
  <si>
    <t>Хамидулина Дарина</t>
  </si>
  <si>
    <t>Солонина Даша</t>
  </si>
  <si>
    <t>Брюханова Алиса</t>
  </si>
  <si>
    <t>Лесная Лера</t>
  </si>
  <si>
    <t>Выстропов Алексей</t>
  </si>
  <si>
    <t>Казаринов Ярослав</t>
  </si>
  <si>
    <t>Юрьев Дмитрий</t>
  </si>
  <si>
    <t>Новиков Андрей</t>
  </si>
  <si>
    <t>Лунгол Федор</t>
  </si>
  <si>
    <t>Кондратюк Ярослав</t>
  </si>
  <si>
    <t>Мальчики (2007-2008)</t>
  </si>
  <si>
    <t>Фурсов Вася</t>
  </si>
  <si>
    <t>Старт 9.30</t>
  </si>
  <si>
    <t>Бугаенко Ярослав</t>
  </si>
  <si>
    <t>Место</t>
  </si>
  <si>
    <t>Заболотный Арсений</t>
  </si>
  <si>
    <t>Филатова Анна</t>
  </si>
  <si>
    <t>Петров Илья</t>
  </si>
  <si>
    <t>Ведешкин-Рябов Семен</t>
  </si>
  <si>
    <t>Баркова Даша</t>
  </si>
  <si>
    <t>Осипов Платон</t>
  </si>
  <si>
    <t>Рябцева Даша</t>
  </si>
  <si>
    <t>Петешь Ян</t>
  </si>
  <si>
    <t>Панина Ирина</t>
  </si>
  <si>
    <t>Шумакова Софья</t>
  </si>
  <si>
    <t>Чернякова Вика</t>
  </si>
  <si>
    <t>Пивоваров Толя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</si>
</sst>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6" fillId="0" borderId="0" xfId="0" applyFont="1" applyBorder="1" applyAlignment="1"/>
    <xf numFmtId="0" fontId="11" fillId="0" borderId="9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1" fillId="4" borderId="12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/>
    </xf>
    <xf numFmtId="0" fontId="11" fillId="4" borderId="4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4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4" fillId="2" borderId="0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4" fillId="0" borderId="3" xfId="0" applyFont="1" applyBorder="1" applyAlignment="1">
      <alignment horizontal="left" vertical="center"/>
    </xf>
    <xf numFmtId="0" fontId="0" fillId="0" borderId="28" xfId="0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1" fillId="3" borderId="7" xfId="0" applyNumberFormat="1" applyFont="1" applyFill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1" fillId="3" borderId="28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0" fillId="0" borderId="4" xfId="0" applyBorder="1"/>
    <xf numFmtId="0" fontId="11" fillId="4" borderId="26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" fillId="0" borderId="2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0" fillId="0" borderId="2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1" fillId="2" borderId="25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11" fillId="4" borderId="10" xfId="0" applyNumberFormat="1" applyFont="1" applyFill="1" applyBorder="1" applyAlignment="1">
      <alignment horizontal="center" vertical="center"/>
    </xf>
    <xf numFmtId="0" fontId="11" fillId="4" borderId="27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7" fillId="2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7" fillId="0" borderId="25" xfId="0" applyFont="1" applyBorder="1" applyAlignment="1">
      <alignment horizontal="left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82"/>
  <sheetViews>
    <sheetView tabSelected="1" zoomScale="90" zoomScaleNormal="90" workbookViewId="0">
      <selection activeCell="M56" sqref="M56"/>
    </sheetView>
  </sheetViews>
  <sheetFormatPr defaultRowHeight="15" x14ac:dyDescent="0.25"/>
  <cols>
    <col min="1" max="1" width="7.42578125" customWidth="1"/>
    <col min="4" max="4" width="4.7109375" customWidth="1"/>
    <col min="5" max="5" width="9.7109375" customWidth="1"/>
    <col min="6" max="6" width="9" customWidth="1"/>
    <col min="7" max="7" width="10.28515625" customWidth="1"/>
    <col min="8" max="8" width="6.85546875" customWidth="1"/>
  </cols>
  <sheetData>
    <row r="1" spans="1:11" ht="15" customHeight="1" x14ac:dyDescent="0.25">
      <c r="A1" s="105" t="s">
        <v>3</v>
      </c>
      <c r="B1" s="105"/>
      <c r="C1" s="105"/>
      <c r="D1" s="105"/>
      <c r="E1" s="105"/>
      <c r="F1" s="105"/>
      <c r="G1" s="105"/>
      <c r="H1" s="105"/>
      <c r="I1" s="2"/>
      <c r="J1" s="2"/>
      <c r="K1" s="2"/>
    </row>
    <row r="2" spans="1:11" ht="47.25" customHeight="1" x14ac:dyDescent="0.25">
      <c r="A2" s="105"/>
      <c r="B2" s="105"/>
      <c r="C2" s="105"/>
      <c r="D2" s="105"/>
      <c r="E2" s="105"/>
      <c r="F2" s="105"/>
      <c r="G2" s="105"/>
      <c r="H2" s="105"/>
      <c r="I2" s="2"/>
      <c r="J2" s="2"/>
      <c r="K2" s="2"/>
    </row>
    <row r="3" spans="1:11" ht="22.5" customHeight="1" x14ac:dyDescent="0.25">
      <c r="A3" s="106" t="s">
        <v>32</v>
      </c>
      <c r="B3" s="106"/>
      <c r="C3" s="106"/>
      <c r="D3" s="106"/>
      <c r="E3" s="106"/>
      <c r="F3" s="106"/>
      <c r="G3" s="106"/>
      <c r="H3" s="106"/>
      <c r="I3" s="1"/>
      <c r="J3" s="1"/>
      <c r="K3" s="1"/>
    </row>
    <row r="4" spans="1:11" ht="23.25" customHeight="1" thickBot="1" x14ac:dyDescent="0.3">
      <c r="A4" s="5"/>
      <c r="B4" s="5"/>
      <c r="C4" s="5"/>
      <c r="D4" s="3"/>
      <c r="E4" s="3"/>
      <c r="F4" s="3"/>
      <c r="G4" s="3"/>
      <c r="H4" s="3"/>
      <c r="I4" s="1"/>
      <c r="J4" s="1"/>
      <c r="K4" s="1"/>
    </row>
    <row r="5" spans="1:11" ht="15.75" thickBot="1" x14ac:dyDescent="0.3">
      <c r="A5" s="7" t="s">
        <v>0</v>
      </c>
      <c r="B5" s="107" t="s">
        <v>1</v>
      </c>
      <c r="C5" s="108"/>
      <c r="D5" s="109"/>
      <c r="E5" s="107"/>
      <c r="F5" s="108"/>
      <c r="G5" s="108"/>
      <c r="H5" s="109"/>
    </row>
    <row r="6" spans="1:11" ht="15.75" thickBot="1" x14ac:dyDescent="0.3">
      <c r="A6" s="99" t="s">
        <v>63</v>
      </c>
      <c r="B6" s="100"/>
      <c r="C6" s="100"/>
      <c r="D6" s="100"/>
      <c r="E6" s="100"/>
      <c r="F6" s="100"/>
      <c r="G6" s="100"/>
      <c r="H6" s="101"/>
    </row>
    <row r="7" spans="1:11" ht="15.75" thickBot="1" x14ac:dyDescent="0.3">
      <c r="A7" s="10"/>
      <c r="B7" s="110"/>
      <c r="C7" s="111"/>
      <c r="D7" s="112"/>
      <c r="E7" s="12" t="s">
        <v>30</v>
      </c>
      <c r="F7" s="12" t="s">
        <v>31</v>
      </c>
      <c r="G7" s="15" t="s">
        <v>2</v>
      </c>
      <c r="H7" s="11" t="s">
        <v>65</v>
      </c>
    </row>
    <row r="8" spans="1:11" ht="15.75" thickBot="1" x14ac:dyDescent="0.3">
      <c r="A8" s="8"/>
      <c r="B8" s="20" t="s">
        <v>4</v>
      </c>
      <c r="C8" s="6"/>
      <c r="D8" s="21"/>
      <c r="E8" s="14"/>
      <c r="F8" s="14"/>
      <c r="G8" s="16"/>
      <c r="H8" s="8"/>
    </row>
    <row r="9" spans="1:11" ht="15.75" thickBot="1" x14ac:dyDescent="0.3">
      <c r="A9" s="52">
        <v>1</v>
      </c>
      <c r="B9" s="57" t="s">
        <v>8</v>
      </c>
      <c r="C9" s="92"/>
      <c r="D9" s="92"/>
      <c r="E9" s="129">
        <v>35.21</v>
      </c>
      <c r="F9" s="129">
        <v>34.840000000000003</v>
      </c>
      <c r="G9" s="22">
        <f>E9+F9</f>
        <v>70.050000000000011</v>
      </c>
      <c r="H9" s="53">
        <v>1</v>
      </c>
    </row>
    <row r="10" spans="1:11" ht="15.75" thickBot="1" x14ac:dyDescent="0.3">
      <c r="A10" s="49">
        <v>2</v>
      </c>
      <c r="B10" s="133" t="s">
        <v>9</v>
      </c>
      <c r="C10" s="94"/>
      <c r="D10" s="95"/>
      <c r="E10" s="127">
        <v>34.31</v>
      </c>
      <c r="F10" s="13">
        <v>36.5</v>
      </c>
      <c r="G10" s="84">
        <f>E10+F10</f>
        <v>70.81</v>
      </c>
      <c r="H10" s="51">
        <v>2</v>
      </c>
    </row>
    <row r="11" spans="1:11" s="30" customFormat="1" ht="15.75" thickBot="1" x14ac:dyDescent="0.3">
      <c r="A11" s="29">
        <v>3</v>
      </c>
      <c r="B11" s="113" t="s">
        <v>71</v>
      </c>
      <c r="C11" s="71"/>
      <c r="D11" s="72"/>
      <c r="E11" s="127">
        <v>49.88</v>
      </c>
      <c r="F11" s="127">
        <v>56.84</v>
      </c>
      <c r="G11" s="84">
        <f>E11+F11</f>
        <v>106.72</v>
      </c>
      <c r="H11" s="4">
        <v>3</v>
      </c>
    </row>
    <row r="12" spans="1:11" ht="15.75" thickBot="1" x14ac:dyDescent="0.3">
      <c r="A12" s="8"/>
      <c r="B12" s="20" t="s">
        <v>5</v>
      </c>
      <c r="C12" s="6"/>
      <c r="D12" s="21"/>
      <c r="E12" s="19"/>
      <c r="F12" s="19"/>
      <c r="G12" s="22"/>
      <c r="H12" s="8"/>
    </row>
    <row r="13" spans="1:11" ht="15.75" thickBot="1" x14ac:dyDescent="0.3">
      <c r="A13" s="53">
        <v>1</v>
      </c>
      <c r="B13" s="130" t="s">
        <v>20</v>
      </c>
      <c r="C13" s="131"/>
      <c r="D13" s="132"/>
      <c r="E13" s="127">
        <v>29.34</v>
      </c>
      <c r="F13" s="127">
        <v>28.69</v>
      </c>
      <c r="G13" s="143">
        <f>E13+F13</f>
        <v>58.03</v>
      </c>
      <c r="H13" s="53">
        <v>1</v>
      </c>
    </row>
    <row r="14" spans="1:11" ht="15.75" thickBot="1" x14ac:dyDescent="0.3">
      <c r="A14" s="29">
        <v>2</v>
      </c>
      <c r="B14" s="54" t="s">
        <v>23</v>
      </c>
      <c r="C14" s="71"/>
      <c r="D14" s="72"/>
      <c r="E14" s="128">
        <v>31.44</v>
      </c>
      <c r="F14" s="128">
        <v>30.71</v>
      </c>
      <c r="G14" s="145">
        <f>E14+F14</f>
        <v>62.150000000000006</v>
      </c>
      <c r="H14" s="29">
        <v>2</v>
      </c>
    </row>
    <row r="15" spans="1:11" ht="12" customHeight="1" thickBot="1" x14ac:dyDescent="0.3">
      <c r="A15" s="52">
        <v>3</v>
      </c>
      <c r="B15" s="26" t="s">
        <v>21</v>
      </c>
      <c r="C15" s="27"/>
      <c r="D15" s="28"/>
      <c r="E15" s="127">
        <v>33.29</v>
      </c>
      <c r="F15" s="127">
        <v>29.59</v>
      </c>
      <c r="G15" s="144">
        <f>E15+F15</f>
        <v>62.879999999999995</v>
      </c>
      <c r="H15" s="52">
        <v>3</v>
      </c>
    </row>
    <row r="16" spans="1:11" ht="15.75" thickBot="1" x14ac:dyDescent="0.3">
      <c r="A16" s="4">
        <v>4</v>
      </c>
      <c r="B16" s="54" t="s">
        <v>19</v>
      </c>
      <c r="C16" s="55"/>
      <c r="D16" s="56"/>
      <c r="E16" s="25">
        <v>34.97</v>
      </c>
      <c r="F16" s="25">
        <v>33.909999999999997</v>
      </c>
      <c r="G16" s="22">
        <f>E16+F16</f>
        <v>68.88</v>
      </c>
      <c r="H16" s="4">
        <v>4</v>
      </c>
    </row>
    <row r="17" spans="1:8" ht="15.75" thickBot="1" x14ac:dyDescent="0.3">
      <c r="A17" s="53">
        <v>5</v>
      </c>
      <c r="B17" s="26" t="s">
        <v>22</v>
      </c>
      <c r="C17" s="60"/>
      <c r="D17" s="61"/>
      <c r="E17" s="127">
        <v>42.62</v>
      </c>
      <c r="F17" s="127">
        <v>35.590000000000003</v>
      </c>
      <c r="G17" s="145">
        <f>E17+F17</f>
        <v>78.210000000000008</v>
      </c>
      <c r="H17" s="53">
        <v>5</v>
      </c>
    </row>
    <row r="18" spans="1:8" ht="15.75" thickBot="1" x14ac:dyDescent="0.3">
      <c r="A18" s="114">
        <v>6</v>
      </c>
      <c r="B18" s="115" t="s">
        <v>72</v>
      </c>
      <c r="C18" s="97"/>
      <c r="D18" s="98"/>
      <c r="E18" s="13">
        <v>0</v>
      </c>
      <c r="F18" s="13">
        <v>0</v>
      </c>
      <c r="G18" s="18">
        <f>E18+F18</f>
        <v>0</v>
      </c>
      <c r="H18" s="9">
        <v>6</v>
      </c>
    </row>
    <row r="19" spans="1:8" ht="15.75" thickBot="1" x14ac:dyDescent="0.3">
      <c r="A19" s="8"/>
      <c r="B19" s="20" t="s">
        <v>7</v>
      </c>
      <c r="C19" s="6"/>
      <c r="D19" s="21"/>
      <c r="E19" s="14"/>
      <c r="F19" s="14"/>
      <c r="G19" s="16"/>
      <c r="H19" s="8"/>
    </row>
    <row r="20" spans="1:8" ht="15.75" thickBot="1" x14ac:dyDescent="0.3">
      <c r="A20" s="121">
        <v>1</v>
      </c>
      <c r="B20" s="146" t="s">
        <v>24</v>
      </c>
      <c r="C20" s="69"/>
      <c r="D20" s="70"/>
      <c r="E20" s="127">
        <v>29.62</v>
      </c>
      <c r="F20" s="127">
        <v>31.85</v>
      </c>
      <c r="G20" s="18">
        <f>E20+F20</f>
        <v>61.47</v>
      </c>
      <c r="H20" s="52">
        <v>1</v>
      </c>
    </row>
    <row r="21" spans="1:8" ht="15.75" thickBot="1" x14ac:dyDescent="0.3">
      <c r="A21" s="52">
        <v>2</v>
      </c>
      <c r="B21" s="26" t="s">
        <v>26</v>
      </c>
      <c r="C21" s="27"/>
      <c r="D21" s="28"/>
      <c r="E21" s="13">
        <v>32.75</v>
      </c>
      <c r="F21" s="13">
        <v>31.44</v>
      </c>
      <c r="G21" s="18">
        <f>E21+F21</f>
        <v>64.19</v>
      </c>
      <c r="H21" s="52">
        <v>2</v>
      </c>
    </row>
    <row r="22" spans="1:8" ht="15.75" thickBot="1" x14ac:dyDescent="0.3">
      <c r="A22" s="52">
        <v>3</v>
      </c>
      <c r="B22" s="54" t="s">
        <v>25</v>
      </c>
      <c r="C22" s="71"/>
      <c r="D22" s="72"/>
      <c r="E22" s="128">
        <v>36.75</v>
      </c>
      <c r="F22" s="128">
        <v>33.9</v>
      </c>
      <c r="G22" s="22">
        <f>E22+F22</f>
        <v>70.650000000000006</v>
      </c>
      <c r="H22" s="29">
        <v>3</v>
      </c>
    </row>
    <row r="23" spans="1:8" ht="15.75" thickBot="1" x14ac:dyDescent="0.3">
      <c r="A23" s="29">
        <v>4</v>
      </c>
      <c r="B23" s="26" t="s">
        <v>29</v>
      </c>
      <c r="C23" s="66"/>
      <c r="D23" s="67"/>
      <c r="E23" s="127">
        <v>42.06</v>
      </c>
      <c r="F23" s="127">
        <v>40.659999999999997</v>
      </c>
      <c r="G23" s="18">
        <f>E23+F23</f>
        <v>82.72</v>
      </c>
      <c r="H23" s="52">
        <v>4</v>
      </c>
    </row>
    <row r="24" spans="1:8" ht="15.75" thickBot="1" x14ac:dyDescent="0.3">
      <c r="A24" s="53">
        <v>5</v>
      </c>
      <c r="B24" s="26" t="s">
        <v>28</v>
      </c>
      <c r="C24" s="62"/>
      <c r="D24" s="63"/>
      <c r="E24" s="127">
        <v>65</v>
      </c>
      <c r="F24" s="127">
        <v>40.630000000000003</v>
      </c>
      <c r="G24" s="18">
        <f>E24+F24</f>
        <v>105.63</v>
      </c>
      <c r="H24" s="52">
        <v>5</v>
      </c>
    </row>
    <row r="25" spans="1:8" ht="15.75" thickBot="1" x14ac:dyDescent="0.3">
      <c r="A25" s="96">
        <v>6</v>
      </c>
      <c r="B25" s="133" t="s">
        <v>27</v>
      </c>
      <c r="C25" s="147"/>
      <c r="D25" s="148"/>
      <c r="E25" s="50">
        <v>0</v>
      </c>
      <c r="F25" s="50">
        <v>0</v>
      </c>
      <c r="G25" s="17">
        <f>E25+F25</f>
        <v>0</v>
      </c>
      <c r="H25" s="48">
        <v>6</v>
      </c>
    </row>
    <row r="26" spans="1:8" s="30" customFormat="1" ht="15.75" thickBot="1" x14ac:dyDescent="0.3">
      <c r="A26" s="52">
        <v>7</v>
      </c>
      <c r="B26" s="65" t="s">
        <v>64</v>
      </c>
      <c r="C26" s="66"/>
      <c r="D26" s="67"/>
      <c r="E26" s="127">
        <v>0</v>
      </c>
      <c r="F26" s="13">
        <v>0</v>
      </c>
      <c r="G26" s="18">
        <f>E26+F26</f>
        <v>0</v>
      </c>
      <c r="H26" s="64">
        <v>7</v>
      </c>
    </row>
    <row r="27" spans="1:8" s="30" customFormat="1" ht="15.75" thickBot="1" x14ac:dyDescent="0.3">
      <c r="A27" s="4"/>
      <c r="B27" s="125"/>
      <c r="C27" s="122"/>
      <c r="D27" s="123"/>
      <c r="E27" s="13"/>
      <c r="F27" s="127"/>
      <c r="G27" s="18"/>
      <c r="H27" s="124"/>
    </row>
    <row r="28" spans="1:8" ht="15.75" thickBot="1" x14ac:dyDescent="0.3">
      <c r="A28" s="4"/>
      <c r="B28" s="102"/>
      <c r="C28" s="103"/>
      <c r="D28" s="104"/>
      <c r="E28" s="19"/>
      <c r="F28" s="19"/>
      <c r="G28" s="17"/>
      <c r="H28" s="4"/>
    </row>
    <row r="29" spans="1:8" ht="15.75" thickBot="1" x14ac:dyDescent="0.3">
      <c r="B29" s="20" t="s">
        <v>6</v>
      </c>
      <c r="C29" s="6"/>
      <c r="D29" s="21"/>
      <c r="E29" s="14"/>
      <c r="F29" s="14"/>
      <c r="G29" s="16"/>
      <c r="H29" s="8"/>
    </row>
    <row r="30" spans="1:8" ht="15.75" thickBot="1" x14ac:dyDescent="0.3">
      <c r="A30" s="64">
        <v>1</v>
      </c>
      <c r="B30" s="134" t="s">
        <v>12</v>
      </c>
      <c r="C30" s="135"/>
      <c r="D30" s="136"/>
      <c r="E30" s="129">
        <v>27.47</v>
      </c>
      <c r="F30" s="129">
        <v>26.78</v>
      </c>
      <c r="G30" s="59">
        <f>E30+F30</f>
        <v>54.25</v>
      </c>
      <c r="H30" s="8">
        <v>1</v>
      </c>
    </row>
    <row r="31" spans="1:8" ht="15.75" thickBot="1" x14ac:dyDescent="0.3">
      <c r="A31" s="8">
        <v>2</v>
      </c>
      <c r="B31" s="57" t="s">
        <v>10</v>
      </c>
      <c r="C31" s="69"/>
      <c r="D31" s="70"/>
      <c r="E31" s="127">
        <v>29.47</v>
      </c>
      <c r="F31" s="13">
        <v>30.38</v>
      </c>
      <c r="G31" s="18">
        <f>E31+F31</f>
        <v>59.849999999999994</v>
      </c>
      <c r="H31" s="53">
        <v>2</v>
      </c>
    </row>
    <row r="32" spans="1:8" ht="15.75" thickBot="1" x14ac:dyDescent="0.3">
      <c r="A32" s="68">
        <v>3</v>
      </c>
      <c r="B32" s="54" t="s">
        <v>11</v>
      </c>
      <c r="C32" s="71"/>
      <c r="D32" s="72"/>
      <c r="E32" s="128">
        <v>32.840000000000003</v>
      </c>
      <c r="F32" s="128">
        <v>30.03</v>
      </c>
      <c r="G32" s="22">
        <f>E32+F32</f>
        <v>62.870000000000005</v>
      </c>
      <c r="H32" s="4">
        <v>3</v>
      </c>
    </row>
    <row r="33" spans="1:8" ht="15.75" thickBot="1" x14ac:dyDescent="0.3">
      <c r="A33" s="53">
        <v>4</v>
      </c>
      <c r="B33" s="26" t="s">
        <v>13</v>
      </c>
      <c r="C33" s="60"/>
      <c r="D33" s="61"/>
      <c r="E33" s="127">
        <v>34.22</v>
      </c>
      <c r="F33" s="13">
        <v>34.75</v>
      </c>
      <c r="G33" s="18">
        <f>E33+F33</f>
        <v>68.97</v>
      </c>
      <c r="H33" s="52">
        <v>4</v>
      </c>
    </row>
    <row r="34" spans="1:8" ht="15.75" thickBot="1" x14ac:dyDescent="0.3">
      <c r="A34" s="53">
        <v>5</v>
      </c>
      <c r="B34" s="91" t="s">
        <v>67</v>
      </c>
      <c r="C34" s="92"/>
      <c r="D34" s="93"/>
      <c r="E34" s="13">
        <v>37.909999999999997</v>
      </c>
      <c r="F34" s="13">
        <v>35.369999999999997</v>
      </c>
      <c r="G34" s="18">
        <f>E34+F34</f>
        <v>73.28</v>
      </c>
      <c r="H34" s="9">
        <v>5</v>
      </c>
    </row>
    <row r="35" spans="1:8" ht="15.75" thickBot="1" x14ac:dyDescent="0.3">
      <c r="A35" s="4">
        <v>6</v>
      </c>
      <c r="B35" s="125" t="s">
        <v>70</v>
      </c>
      <c r="C35" s="122"/>
      <c r="D35" s="123"/>
      <c r="E35" s="13">
        <v>30.87</v>
      </c>
      <c r="F35" s="127">
        <v>32.6</v>
      </c>
      <c r="G35" s="18">
        <f t="shared" ref="G35" si="0">E35+F35</f>
        <v>63.47</v>
      </c>
      <c r="H35" s="8">
        <v>6</v>
      </c>
    </row>
    <row r="36" spans="1:8" x14ac:dyDescent="0.25">
      <c r="A36" s="8"/>
      <c r="B36" s="20" t="s">
        <v>61</v>
      </c>
      <c r="C36" s="6"/>
      <c r="D36" s="21"/>
      <c r="E36" s="58"/>
      <c r="F36" s="58"/>
      <c r="G36" s="59"/>
      <c r="H36" s="8"/>
    </row>
    <row r="37" spans="1:8" ht="15.75" hidden="1" customHeight="1" thickBot="1" x14ac:dyDescent="0.3">
      <c r="A37" s="52">
        <v>23</v>
      </c>
      <c r="B37" s="26" t="s">
        <v>16</v>
      </c>
      <c r="C37" s="27"/>
      <c r="D37" s="28"/>
      <c r="E37" s="13"/>
      <c r="F37" s="13"/>
      <c r="G37" s="18">
        <f>E37+F37</f>
        <v>0</v>
      </c>
      <c r="H37" s="53"/>
    </row>
    <row r="38" spans="1:8" ht="15.75" thickBot="1" x14ac:dyDescent="0.3">
      <c r="A38" s="118">
        <v>1</v>
      </c>
      <c r="B38" s="137" t="s">
        <v>68</v>
      </c>
      <c r="C38" s="23"/>
      <c r="D38" s="24"/>
      <c r="E38" s="128">
        <v>26.47</v>
      </c>
      <c r="F38" s="128">
        <v>26.28</v>
      </c>
      <c r="G38" s="22">
        <f>E38+F38</f>
        <v>52.75</v>
      </c>
      <c r="H38" s="4">
        <v>1</v>
      </c>
    </row>
    <row r="39" spans="1:8" ht="15.75" thickBot="1" x14ac:dyDescent="0.3">
      <c r="A39" s="52">
        <v>2</v>
      </c>
      <c r="B39" s="57" t="s">
        <v>18</v>
      </c>
      <c r="C39" s="92"/>
      <c r="D39" s="93"/>
      <c r="E39" s="13">
        <v>31.12</v>
      </c>
      <c r="F39" s="13">
        <v>31.44</v>
      </c>
      <c r="G39" s="18">
        <f>E39+F39</f>
        <v>62.56</v>
      </c>
      <c r="H39" s="52">
        <v>2</v>
      </c>
    </row>
    <row r="40" spans="1:8" ht="15.75" thickBot="1" x14ac:dyDescent="0.3">
      <c r="A40" s="4">
        <v>3</v>
      </c>
      <c r="B40" s="54" t="s">
        <v>14</v>
      </c>
      <c r="C40" s="55"/>
      <c r="D40" s="56"/>
      <c r="E40" s="25">
        <v>31.47</v>
      </c>
      <c r="F40" s="25">
        <v>34.159999999999997</v>
      </c>
      <c r="G40" s="22">
        <f>E40+F40</f>
        <v>65.63</v>
      </c>
      <c r="H40" s="29">
        <v>3</v>
      </c>
    </row>
    <row r="41" spans="1:8" ht="15.75" thickBot="1" x14ac:dyDescent="0.3">
      <c r="A41" s="52">
        <v>4</v>
      </c>
      <c r="B41" s="47" t="s">
        <v>66</v>
      </c>
      <c r="C41" s="138"/>
      <c r="D41" s="139"/>
      <c r="E41" s="127">
        <v>35.159999999999997</v>
      </c>
      <c r="F41" s="127">
        <v>34.590000000000003</v>
      </c>
      <c r="G41" s="16">
        <f>E41+F41</f>
        <v>69.75</v>
      </c>
      <c r="H41" s="52">
        <v>4</v>
      </c>
    </row>
    <row r="42" spans="1:8" s="30" customFormat="1" ht="15.75" thickBot="1" x14ac:dyDescent="0.3">
      <c r="A42" s="51">
        <v>5</v>
      </c>
      <c r="B42" s="149" t="s">
        <v>69</v>
      </c>
      <c r="C42" s="147"/>
      <c r="D42" s="148"/>
      <c r="E42" s="127">
        <v>39.15</v>
      </c>
      <c r="F42" s="127">
        <v>34.630000000000003</v>
      </c>
      <c r="G42" s="18">
        <f>E42+F42</f>
        <v>73.78</v>
      </c>
      <c r="H42" s="51">
        <v>5</v>
      </c>
    </row>
    <row r="43" spans="1:8" s="30" customFormat="1" ht="15.75" thickBot="1" x14ac:dyDescent="0.3">
      <c r="A43" s="4">
        <v>6</v>
      </c>
      <c r="B43" s="40" t="s">
        <v>59</v>
      </c>
      <c r="C43" s="32"/>
      <c r="D43" s="41"/>
      <c r="E43" s="25">
        <v>40.22</v>
      </c>
      <c r="F43" s="25">
        <v>35.44</v>
      </c>
      <c r="G43" s="22">
        <f>E43+F43</f>
        <v>75.66</v>
      </c>
      <c r="H43" s="4">
        <v>6</v>
      </c>
    </row>
    <row r="44" spans="1:8" s="30" customFormat="1" ht="15.75" thickBot="1" x14ac:dyDescent="0.3">
      <c r="A44" s="52">
        <v>7</v>
      </c>
      <c r="B44" s="76" t="s">
        <v>44</v>
      </c>
      <c r="C44" s="85"/>
      <c r="D44" s="86"/>
      <c r="E44" s="13">
        <v>39.53</v>
      </c>
      <c r="F44" s="13">
        <v>38.22</v>
      </c>
      <c r="G44" s="84">
        <f>E44+F44</f>
        <v>77.75</v>
      </c>
      <c r="H44" s="52">
        <v>7</v>
      </c>
    </row>
    <row r="45" spans="1:8" s="30" customFormat="1" ht="15.75" thickBot="1" x14ac:dyDescent="0.3">
      <c r="A45" s="53">
        <v>8</v>
      </c>
      <c r="B45" s="57" t="s">
        <v>15</v>
      </c>
      <c r="C45" s="92"/>
      <c r="D45" s="93"/>
      <c r="E45" s="13">
        <v>0</v>
      </c>
      <c r="F45" s="13">
        <v>0</v>
      </c>
      <c r="G45" s="84">
        <f>E45+F45</f>
        <v>0</v>
      </c>
      <c r="H45" s="52">
        <v>8</v>
      </c>
    </row>
    <row r="46" spans="1:8" s="30" customFormat="1" ht="15.75" thickBot="1" x14ac:dyDescent="0.3">
      <c r="A46" s="29">
        <v>9</v>
      </c>
      <c r="B46" s="26" t="s">
        <v>17</v>
      </c>
      <c r="C46" s="60"/>
      <c r="D46" s="61"/>
      <c r="E46" s="13">
        <v>0</v>
      </c>
      <c r="F46" s="13">
        <v>0</v>
      </c>
      <c r="G46" s="84">
        <f>E46+F46</f>
        <v>0</v>
      </c>
      <c r="H46" s="52">
        <v>9</v>
      </c>
    </row>
    <row r="47" spans="1:8" ht="15.75" hidden="1" thickBot="1" x14ac:dyDescent="0.3">
      <c r="A47" s="8"/>
      <c r="B47" s="26"/>
      <c r="C47" s="60"/>
      <c r="D47" s="61"/>
      <c r="E47" s="13"/>
      <c r="F47" s="13"/>
      <c r="G47" s="18"/>
      <c r="H47" s="52"/>
    </row>
    <row r="48" spans="1:8" ht="15.75" thickBot="1" x14ac:dyDescent="0.3">
      <c r="B48" s="20" t="s">
        <v>33</v>
      </c>
      <c r="C48" s="6"/>
      <c r="D48" s="21"/>
      <c r="E48" s="58"/>
      <c r="F48" s="58"/>
      <c r="G48" s="59"/>
      <c r="H48" s="8"/>
    </row>
    <row r="49" spans="1:8" ht="15.75" thickBot="1" x14ac:dyDescent="0.3">
      <c r="A49" s="88">
        <v>1</v>
      </c>
      <c r="B49" s="76" t="s">
        <v>50</v>
      </c>
      <c r="C49" s="77"/>
      <c r="D49" s="78"/>
      <c r="E49" s="127">
        <v>24.75</v>
      </c>
      <c r="F49" s="13">
        <v>25.34</v>
      </c>
      <c r="G49" s="18">
        <f>E49+F49</f>
        <v>50.09</v>
      </c>
      <c r="H49" s="64">
        <v>1</v>
      </c>
    </row>
    <row r="50" spans="1:8" ht="15.75" thickBot="1" x14ac:dyDescent="0.3">
      <c r="A50" s="87">
        <v>2</v>
      </c>
      <c r="B50" s="36" t="s">
        <v>35</v>
      </c>
      <c r="C50" s="31"/>
      <c r="D50" s="37"/>
      <c r="E50" s="128">
        <v>25.69</v>
      </c>
      <c r="F50" s="25">
        <v>25.62</v>
      </c>
      <c r="G50" s="22">
        <f>E50+F50</f>
        <v>51.31</v>
      </c>
      <c r="H50" s="124">
        <v>2</v>
      </c>
    </row>
    <row r="51" spans="1:8" ht="15.75" thickBot="1" x14ac:dyDescent="0.3">
      <c r="A51" s="88">
        <v>3</v>
      </c>
      <c r="B51" s="76" t="s">
        <v>49</v>
      </c>
      <c r="C51" s="77"/>
      <c r="D51" s="78"/>
      <c r="E51" s="127">
        <v>26</v>
      </c>
      <c r="F51" s="13">
        <v>25.4</v>
      </c>
      <c r="G51" s="18">
        <f>E51+F51</f>
        <v>51.4</v>
      </c>
      <c r="H51" s="64">
        <v>3</v>
      </c>
    </row>
    <row r="52" spans="1:8" ht="15.75" thickBot="1" x14ac:dyDescent="0.3">
      <c r="A52" s="64">
        <v>4</v>
      </c>
      <c r="B52" s="40" t="s">
        <v>34</v>
      </c>
      <c r="C52" s="32"/>
      <c r="D52" s="41"/>
      <c r="E52" s="128">
        <v>26.34</v>
      </c>
      <c r="F52" s="25">
        <v>25.68</v>
      </c>
      <c r="G52" s="22">
        <f>E52+F52</f>
        <v>52.019999999999996</v>
      </c>
      <c r="H52" s="124">
        <v>4</v>
      </c>
    </row>
    <row r="53" spans="1:8" ht="15.75" thickBot="1" x14ac:dyDescent="0.3">
      <c r="A53" s="87">
        <v>5</v>
      </c>
      <c r="B53" s="76" t="s">
        <v>51</v>
      </c>
      <c r="C53" s="77"/>
      <c r="D53" s="78"/>
      <c r="E53" s="13">
        <v>26.57</v>
      </c>
      <c r="F53" s="13">
        <v>25.87</v>
      </c>
      <c r="G53" s="18">
        <f>E53+F53</f>
        <v>52.44</v>
      </c>
      <c r="H53" s="64">
        <v>5</v>
      </c>
    </row>
    <row r="54" spans="1:8" ht="15.75" thickBot="1" x14ac:dyDescent="0.3">
      <c r="A54" s="88">
        <v>6</v>
      </c>
      <c r="B54" s="36" t="s">
        <v>53</v>
      </c>
      <c r="C54" s="31"/>
      <c r="D54" s="37"/>
      <c r="E54" s="128">
        <v>27.09</v>
      </c>
      <c r="F54" s="25">
        <v>27.28</v>
      </c>
      <c r="G54" s="22">
        <f>E54+F54</f>
        <v>54.370000000000005</v>
      </c>
      <c r="H54" s="124">
        <v>6</v>
      </c>
    </row>
    <row r="55" spans="1:8" ht="15.75" thickBot="1" x14ac:dyDescent="0.3">
      <c r="A55" s="87">
        <v>7</v>
      </c>
      <c r="B55" s="151" t="s">
        <v>74</v>
      </c>
      <c r="C55" s="77"/>
      <c r="D55" s="78"/>
      <c r="E55" s="127">
        <v>27.9</v>
      </c>
      <c r="F55" s="13">
        <v>26.66</v>
      </c>
      <c r="G55" s="18">
        <f>E55+F55</f>
        <v>54.56</v>
      </c>
      <c r="H55" s="64">
        <v>7</v>
      </c>
    </row>
    <row r="56" spans="1:8" ht="15.75" thickBot="1" x14ac:dyDescent="0.3">
      <c r="A56" s="88">
        <v>8</v>
      </c>
      <c r="B56" s="36" t="s">
        <v>36</v>
      </c>
      <c r="C56" s="31"/>
      <c r="D56" s="37"/>
      <c r="E56" s="128">
        <v>28.25</v>
      </c>
      <c r="F56" s="25">
        <v>28.09</v>
      </c>
      <c r="G56" s="22">
        <f>E56+F56</f>
        <v>56.34</v>
      </c>
      <c r="H56" s="124">
        <v>8</v>
      </c>
    </row>
    <row r="57" spans="1:8" ht="15.75" thickBot="1" x14ac:dyDescent="0.3">
      <c r="A57" s="87">
        <v>9</v>
      </c>
      <c r="B57" s="151" t="s">
        <v>76</v>
      </c>
      <c r="C57" s="77"/>
      <c r="D57" s="78"/>
      <c r="E57" s="127">
        <v>29.91</v>
      </c>
      <c r="F57" s="13">
        <v>29.44</v>
      </c>
      <c r="G57" s="18">
        <f>E57+F57</f>
        <v>59.35</v>
      </c>
      <c r="H57" s="64">
        <v>9</v>
      </c>
    </row>
    <row r="58" spans="1:8" ht="15.75" thickBot="1" x14ac:dyDescent="0.3">
      <c r="A58" s="116">
        <v>10</v>
      </c>
      <c r="B58" s="36" t="s">
        <v>52</v>
      </c>
      <c r="C58" s="31"/>
      <c r="D58" s="37"/>
      <c r="E58" s="25">
        <v>33.19</v>
      </c>
      <c r="F58" s="25">
        <v>27.81</v>
      </c>
      <c r="G58" s="22">
        <f>E58+F58</f>
        <v>61</v>
      </c>
      <c r="H58" s="124">
        <v>10</v>
      </c>
    </row>
    <row r="59" spans="1:8" ht="15.75" thickBot="1" x14ac:dyDescent="0.3">
      <c r="A59" s="89">
        <v>11</v>
      </c>
      <c r="B59" s="150" t="s">
        <v>70</v>
      </c>
      <c r="C59" s="77"/>
      <c r="D59" s="78"/>
      <c r="E59" s="25">
        <v>32.6</v>
      </c>
      <c r="F59" s="13">
        <v>30.87</v>
      </c>
      <c r="G59" s="18">
        <f>E59+F59</f>
        <v>63.47</v>
      </c>
      <c r="H59" s="64">
        <v>11</v>
      </c>
    </row>
    <row r="60" spans="1:8" s="30" customFormat="1" ht="15.75" thickBot="1" x14ac:dyDescent="0.3">
      <c r="A60" s="64">
        <v>12</v>
      </c>
      <c r="B60" s="140" t="s">
        <v>37</v>
      </c>
      <c r="C60" s="141"/>
      <c r="D60" s="142"/>
      <c r="E60" s="127">
        <v>36.72</v>
      </c>
      <c r="F60" s="13">
        <v>34.06</v>
      </c>
      <c r="G60" s="18">
        <f>E60+F60</f>
        <v>70.78</v>
      </c>
      <c r="H60" s="156">
        <v>12</v>
      </c>
    </row>
    <row r="61" spans="1:8" s="30" customFormat="1" ht="15.75" thickBot="1" x14ac:dyDescent="0.3">
      <c r="A61" s="87">
        <v>13</v>
      </c>
      <c r="B61" s="140" t="s">
        <v>38</v>
      </c>
      <c r="C61" s="141"/>
      <c r="D61" s="142"/>
      <c r="E61" s="127">
        <v>37.57</v>
      </c>
      <c r="F61" s="13">
        <v>35.03</v>
      </c>
      <c r="G61" s="18">
        <f>E61+F61</f>
        <v>72.599999999999994</v>
      </c>
      <c r="H61" s="156">
        <v>13</v>
      </c>
    </row>
    <row r="62" spans="1:8" s="30" customFormat="1" ht="15.75" hidden="1" thickBot="1" x14ac:dyDescent="0.3">
      <c r="A62" s="64">
        <v>45</v>
      </c>
      <c r="B62" s="119" t="s">
        <v>75</v>
      </c>
      <c r="C62" s="43"/>
      <c r="D62" s="44"/>
      <c r="E62" s="13">
        <v>0</v>
      </c>
      <c r="F62" s="13">
        <v>0</v>
      </c>
      <c r="G62" s="18">
        <f>E62+F62</f>
        <v>0</v>
      </c>
      <c r="H62" s="156"/>
    </row>
    <row r="63" spans="1:8" s="30" customFormat="1" ht="15.75" thickBot="1" x14ac:dyDescent="0.3">
      <c r="A63" s="64">
        <v>14</v>
      </c>
      <c r="B63" s="42" t="s">
        <v>54</v>
      </c>
      <c r="C63" s="43"/>
      <c r="D63" s="44"/>
      <c r="E63" s="13">
        <v>0</v>
      </c>
      <c r="F63" s="13">
        <v>0</v>
      </c>
      <c r="G63" s="18">
        <f>E63+F63</f>
        <v>0</v>
      </c>
      <c r="H63" s="156">
        <v>14</v>
      </c>
    </row>
    <row r="64" spans="1:8" s="30" customFormat="1" ht="15.75" thickBot="1" x14ac:dyDescent="0.3">
      <c r="B64" s="20" t="s">
        <v>61</v>
      </c>
      <c r="C64" s="6"/>
      <c r="D64" s="21"/>
      <c r="E64" s="58"/>
      <c r="F64" s="58"/>
      <c r="G64" s="59"/>
      <c r="H64" s="8"/>
    </row>
    <row r="65" spans="1:8" ht="15.75" thickBot="1" x14ac:dyDescent="0.3">
      <c r="A65" s="117">
        <v>1</v>
      </c>
      <c r="B65" s="74" t="s">
        <v>57</v>
      </c>
      <c r="C65" s="82"/>
      <c r="D65" s="75"/>
      <c r="E65" s="13">
        <v>24.69</v>
      </c>
      <c r="F65" s="13">
        <v>24.13</v>
      </c>
      <c r="G65" s="18">
        <f>E65+F65</f>
        <v>48.82</v>
      </c>
      <c r="H65" s="64">
        <v>1</v>
      </c>
    </row>
    <row r="66" spans="1:8" ht="15.75" thickBot="1" x14ac:dyDescent="0.3">
      <c r="A66" s="120">
        <v>2</v>
      </c>
      <c r="B66" s="36" t="s">
        <v>41</v>
      </c>
      <c r="C66" s="34"/>
      <c r="D66" s="39"/>
      <c r="E66" s="25">
        <v>25.5</v>
      </c>
      <c r="F66" s="25">
        <v>25.28</v>
      </c>
      <c r="G66" s="22">
        <f>E66+F66</f>
        <v>50.78</v>
      </c>
      <c r="H66" s="124">
        <v>2</v>
      </c>
    </row>
    <row r="67" spans="1:8" ht="15.75" thickBot="1" x14ac:dyDescent="0.3">
      <c r="A67" s="87">
        <v>3</v>
      </c>
      <c r="B67" s="76" t="s">
        <v>40</v>
      </c>
      <c r="C67" s="77"/>
      <c r="D67" s="78"/>
      <c r="E67" s="13">
        <v>25.78</v>
      </c>
      <c r="F67" s="13">
        <v>25.98</v>
      </c>
      <c r="G67" s="18">
        <f>E67+F67</f>
        <v>51.760000000000005</v>
      </c>
      <c r="H67" s="64">
        <v>3</v>
      </c>
    </row>
    <row r="68" spans="1:8" ht="15.75" thickBot="1" x14ac:dyDescent="0.3">
      <c r="A68" s="88">
        <v>4</v>
      </c>
      <c r="B68" s="35" t="s">
        <v>39</v>
      </c>
      <c r="C68" s="31"/>
      <c r="D68" s="37"/>
      <c r="E68" s="128">
        <v>26.53</v>
      </c>
      <c r="F68" s="25">
        <v>25.63</v>
      </c>
      <c r="G68" s="22">
        <f>E68+F68</f>
        <v>52.16</v>
      </c>
      <c r="H68" s="124">
        <v>4</v>
      </c>
    </row>
    <row r="69" spans="1:8" ht="15.75" thickBot="1" x14ac:dyDescent="0.3">
      <c r="A69" s="87">
        <v>5</v>
      </c>
      <c r="B69" s="74" t="s">
        <v>73</v>
      </c>
      <c r="C69" s="82"/>
      <c r="D69" s="75"/>
      <c r="E69" s="13">
        <v>26.87</v>
      </c>
      <c r="F69" s="13">
        <v>26.56</v>
      </c>
      <c r="G69" s="18">
        <f>E69+F69</f>
        <v>53.43</v>
      </c>
      <c r="H69" s="64">
        <v>5</v>
      </c>
    </row>
    <row r="70" spans="1:8" ht="15.75" thickBot="1" x14ac:dyDescent="0.3">
      <c r="A70" s="88">
        <v>6</v>
      </c>
      <c r="B70" s="45" t="s">
        <v>16</v>
      </c>
      <c r="C70" s="33"/>
      <c r="D70" s="46"/>
      <c r="E70" s="128">
        <v>26.97</v>
      </c>
      <c r="F70" s="128">
        <v>26.54</v>
      </c>
      <c r="G70" s="22">
        <f>E70+F70</f>
        <v>53.51</v>
      </c>
      <c r="H70" s="124">
        <v>6</v>
      </c>
    </row>
    <row r="71" spans="1:8" ht="15.75" thickBot="1" x14ac:dyDescent="0.3">
      <c r="A71" s="87">
        <v>7</v>
      </c>
      <c r="B71" s="74" t="s">
        <v>58</v>
      </c>
      <c r="C71" s="82"/>
      <c r="D71" s="75"/>
      <c r="E71" s="13">
        <v>30.18</v>
      </c>
      <c r="F71" s="13">
        <v>29.59</v>
      </c>
      <c r="G71" s="18">
        <f>E71+F71</f>
        <v>59.769999999999996</v>
      </c>
      <c r="H71" s="64">
        <v>7</v>
      </c>
    </row>
    <row r="72" spans="1:8" ht="15.75" thickBot="1" x14ac:dyDescent="0.3">
      <c r="A72" s="88">
        <v>8</v>
      </c>
      <c r="B72" s="40" t="s">
        <v>60</v>
      </c>
      <c r="C72" s="33"/>
      <c r="D72" s="46"/>
      <c r="E72" s="25">
        <v>31.78</v>
      </c>
      <c r="F72" s="25">
        <v>29.31</v>
      </c>
      <c r="G72" s="22">
        <f>E72+F72</f>
        <v>61.09</v>
      </c>
      <c r="H72" s="124">
        <v>8</v>
      </c>
    </row>
    <row r="73" spans="1:8" ht="15.75" thickBot="1" x14ac:dyDescent="0.3">
      <c r="A73" s="117">
        <v>9</v>
      </c>
      <c r="B73" s="76" t="s">
        <v>43</v>
      </c>
      <c r="C73" s="77"/>
      <c r="D73" s="78"/>
      <c r="E73" s="127">
        <v>32.25</v>
      </c>
      <c r="F73" s="13">
        <v>29.57</v>
      </c>
      <c r="G73" s="18">
        <f>E73+F73</f>
        <v>61.82</v>
      </c>
      <c r="H73" s="64">
        <v>9</v>
      </c>
    </row>
    <row r="74" spans="1:8" ht="15.75" thickBot="1" x14ac:dyDescent="0.3">
      <c r="A74" s="88">
        <v>10</v>
      </c>
      <c r="B74" s="47" t="s">
        <v>48</v>
      </c>
      <c r="C74" s="79"/>
      <c r="D74" s="80"/>
      <c r="E74" s="13">
        <v>35.68</v>
      </c>
      <c r="F74" s="13">
        <v>34.15</v>
      </c>
      <c r="G74" s="18">
        <f>E74+F74</f>
        <v>69.83</v>
      </c>
      <c r="H74" s="64">
        <v>10</v>
      </c>
    </row>
    <row r="75" spans="1:8" ht="15.75" thickBot="1" x14ac:dyDescent="0.3">
      <c r="A75" s="87">
        <v>11</v>
      </c>
      <c r="B75" s="38" t="s">
        <v>46</v>
      </c>
      <c r="C75" s="32"/>
      <c r="D75" s="41"/>
      <c r="E75" s="25">
        <v>35.340000000000003</v>
      </c>
      <c r="F75" s="25">
        <v>39.71</v>
      </c>
      <c r="G75" s="22">
        <f>E75+F75</f>
        <v>75.050000000000011</v>
      </c>
      <c r="H75" s="124">
        <v>11</v>
      </c>
    </row>
    <row r="76" spans="1:8" ht="15.75" thickBot="1" x14ac:dyDescent="0.3">
      <c r="A76" s="88">
        <v>12</v>
      </c>
      <c r="B76" s="81" t="s">
        <v>42</v>
      </c>
      <c r="C76" s="77"/>
      <c r="D76" s="78"/>
      <c r="E76" s="13">
        <v>40.4</v>
      </c>
      <c r="F76" s="13">
        <v>39.799999999999997</v>
      </c>
      <c r="G76" s="18">
        <f>E76+F76</f>
        <v>80.199999999999989</v>
      </c>
      <c r="H76" s="64">
        <v>12</v>
      </c>
    </row>
    <row r="77" spans="1:8" ht="15.75" thickBot="1" x14ac:dyDescent="0.3">
      <c r="A77" s="87">
        <v>13</v>
      </c>
      <c r="B77" s="40" t="s">
        <v>47</v>
      </c>
      <c r="C77" s="32"/>
      <c r="D77" s="41"/>
      <c r="E77" s="25">
        <v>41.03</v>
      </c>
      <c r="F77" s="25">
        <v>39.53</v>
      </c>
      <c r="G77" s="22">
        <f>E77+F77</f>
        <v>80.56</v>
      </c>
      <c r="H77" s="124">
        <v>13</v>
      </c>
    </row>
    <row r="78" spans="1:8" ht="15.75" thickBot="1" x14ac:dyDescent="0.3">
      <c r="A78" s="90">
        <v>14</v>
      </c>
      <c r="B78" s="74" t="s">
        <v>77</v>
      </c>
      <c r="C78" s="82"/>
      <c r="D78" s="75"/>
      <c r="E78" s="127">
        <v>41.56</v>
      </c>
      <c r="F78" s="13">
        <v>39.909999999999997</v>
      </c>
      <c r="G78" s="18">
        <f>E78+F78</f>
        <v>81.47</v>
      </c>
      <c r="H78" s="64">
        <v>14</v>
      </c>
    </row>
    <row r="79" spans="1:8" ht="15.75" thickBot="1" x14ac:dyDescent="0.3">
      <c r="A79" s="116">
        <v>15</v>
      </c>
      <c r="B79" s="152" t="s">
        <v>45</v>
      </c>
      <c r="C79" s="153"/>
      <c r="D79" s="154"/>
      <c r="E79" s="73">
        <v>0</v>
      </c>
      <c r="F79" s="73">
        <v>0</v>
      </c>
      <c r="G79" s="83">
        <f>E79+F79</f>
        <v>0</v>
      </c>
      <c r="H79" s="48">
        <v>15</v>
      </c>
    </row>
    <row r="80" spans="1:8" ht="15.75" thickBot="1" x14ac:dyDescent="0.3">
      <c r="A80" s="117">
        <v>16</v>
      </c>
      <c r="B80" s="65" t="s">
        <v>62</v>
      </c>
      <c r="C80" s="79"/>
      <c r="D80" s="79"/>
      <c r="E80" s="73">
        <v>0</v>
      </c>
      <c r="F80" s="73">
        <v>0</v>
      </c>
      <c r="G80" s="83">
        <f>E80+F80</f>
        <v>0</v>
      </c>
      <c r="H80" s="155">
        <v>16</v>
      </c>
    </row>
    <row r="81" spans="1:8" ht="15.75" thickBot="1" x14ac:dyDescent="0.3">
      <c r="A81" s="126">
        <v>17</v>
      </c>
      <c r="B81" s="33" t="s">
        <v>56</v>
      </c>
      <c r="C81" s="33"/>
      <c r="D81" s="33"/>
      <c r="E81" s="25">
        <v>0</v>
      </c>
      <c r="F81" s="25">
        <v>0</v>
      </c>
      <c r="G81" s="22">
        <f>E81+F81</f>
        <v>0</v>
      </c>
      <c r="H81" s="64">
        <v>17</v>
      </c>
    </row>
    <row r="82" spans="1:8" ht="15.75" thickBot="1" x14ac:dyDescent="0.3">
      <c r="A82" s="117">
        <v>18</v>
      </c>
      <c r="B82" s="82" t="s">
        <v>55</v>
      </c>
      <c r="C82" s="82"/>
      <c r="D82" s="82"/>
      <c r="E82" s="13">
        <v>0</v>
      </c>
      <c r="F82" s="13">
        <v>0</v>
      </c>
      <c r="G82" s="18">
        <f>E82+F82</f>
        <v>0</v>
      </c>
      <c r="H82" s="155">
        <v>18</v>
      </c>
    </row>
  </sheetData>
  <sortState ref="B65:G78">
    <sortCondition ref="G65:G78"/>
  </sortState>
  <mergeCells count="8">
    <mergeCell ref="B18:D18"/>
    <mergeCell ref="A6:H6"/>
    <mergeCell ref="B28:D28"/>
    <mergeCell ref="A1:H2"/>
    <mergeCell ref="A3:H3"/>
    <mergeCell ref="B5:D5"/>
    <mergeCell ref="E5:H5"/>
    <mergeCell ref="B7:D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2016-01-23T09:48:58Z</dcterms:modified>
</cp:coreProperties>
</file>